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\Documents\Finance\Budget 2021 2022\"/>
    </mc:Choice>
  </mc:AlternateContent>
  <bookViews>
    <workbookView xWindow="0" yWindow="0" windowWidth="19200" windowHeight="7224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5" i="1" l="1"/>
  <c r="A91" i="1"/>
  <c r="A79" i="1"/>
  <c r="A84" i="1"/>
  <c r="A88" i="1"/>
  <c r="A87" i="1"/>
  <c r="A83" i="1"/>
  <c r="A81" i="1"/>
  <c r="A86" i="1"/>
  <c r="A90" i="1"/>
  <c r="A80" i="1"/>
  <c r="A89" i="1"/>
  <c r="A82" i="1"/>
</calcChain>
</file>

<file path=xl/sharedStrings.xml><?xml version="1.0" encoding="utf-8"?>
<sst xmlns="http://schemas.openxmlformats.org/spreadsheetml/2006/main" count="77" uniqueCount="73">
  <si>
    <t>Annual</t>
  </si>
  <si>
    <t>Budget 2021/22</t>
  </si>
  <si>
    <t>Full Council</t>
  </si>
  <si>
    <t>Planning Stategy</t>
  </si>
  <si>
    <t>Coronavirus</t>
  </si>
  <si>
    <t>Climate Change</t>
  </si>
  <si>
    <t>Consultations</t>
  </si>
  <si>
    <t>General Insurance</t>
  </si>
  <si>
    <t>Stationery</t>
  </si>
  <si>
    <t>Subscriptions</t>
  </si>
  <si>
    <t>Chairmans Grant</t>
  </si>
  <si>
    <t>Telephone and Internet</t>
  </si>
  <si>
    <t>Copier Rental</t>
  </si>
  <si>
    <t>Copier - Usage</t>
  </si>
  <si>
    <t>Training</t>
  </si>
  <si>
    <t>Travel Allowance</t>
  </si>
  <si>
    <t>Audit Fee</t>
  </si>
  <si>
    <t>Advertising /BFP</t>
  </si>
  <si>
    <t>Computer</t>
  </si>
  <si>
    <t>Website</t>
  </si>
  <si>
    <t>Solicitors Fees</t>
  </si>
  <si>
    <t>Professional Fees</t>
  </si>
  <si>
    <t>Council Tax</t>
  </si>
  <si>
    <t>Bank Charges</t>
  </si>
  <si>
    <t>Temporary/Agency Staff</t>
  </si>
  <si>
    <t>Refuse Collection</t>
  </si>
  <si>
    <t>Cedar Barn/Stables/Kenvic Room Cleaning</t>
  </si>
  <si>
    <t>Cedar Barn/Stables/Kenvic Room Consumables</t>
  </si>
  <si>
    <t>Cedar Barn/Stables/Kenvic Room Upkeep</t>
  </si>
  <si>
    <t>Cedar Barn Utilities</t>
  </si>
  <si>
    <t>Stable Block Utilities</t>
  </si>
  <si>
    <t>Alarm/Fire Extinguishers</t>
  </si>
  <si>
    <t>Kenvic Room Utilities</t>
  </si>
  <si>
    <t>Hazlemere Recreation Ground</t>
  </si>
  <si>
    <t>Petty Cash/Postage</t>
  </si>
  <si>
    <t>Donations</t>
  </si>
  <si>
    <t>Highways Projects</t>
  </si>
  <si>
    <t>General Tools</t>
  </si>
  <si>
    <t>Parking Enforcement Officer</t>
  </si>
  <si>
    <t>Tidy Up Hazlemere</t>
  </si>
  <si>
    <t>Gross Wages</t>
  </si>
  <si>
    <t>Public Work Loan Board</t>
  </si>
  <si>
    <t>Budget 2021/22 as at 1 April 2021</t>
  </si>
  <si>
    <t>Open Spaces</t>
  </si>
  <si>
    <t xml:space="preserve">Tree Planting/Maintenace of new trees </t>
  </si>
  <si>
    <t>Allotment Maintenance</t>
  </si>
  <si>
    <t>Allotment Water</t>
  </si>
  <si>
    <t>Allotment Rent</t>
  </si>
  <si>
    <t>Fencing</t>
  </si>
  <si>
    <t>Tree Work</t>
  </si>
  <si>
    <t>Litter Bins</t>
  </si>
  <si>
    <t>Dog Hygiene Bins</t>
  </si>
  <si>
    <t>Play Equipment - Maintenance</t>
  </si>
  <si>
    <t>Play Equipment - Safety Surfacing</t>
  </si>
  <si>
    <t>CCTV for playgrounds</t>
  </si>
  <si>
    <t>Seats</t>
  </si>
  <si>
    <t>Grass Cutting</t>
  </si>
  <si>
    <t>Other Devolved Services</t>
  </si>
  <si>
    <t>Churchyard</t>
  </si>
  <si>
    <t>Hedges</t>
  </si>
  <si>
    <t>Protective Clothing</t>
  </si>
  <si>
    <t>Lighting - Street Lighting Energy</t>
  </si>
  <si>
    <t>Lighting - Street Lighting Maintenance</t>
  </si>
  <si>
    <t>Lighting - Street Lighting Repairs</t>
  </si>
  <si>
    <t>Salix Finance Loan</t>
  </si>
  <si>
    <t>Vehicle Costs - Insurance</t>
  </si>
  <si>
    <t>Vehicle Costs - Service</t>
  </si>
  <si>
    <t>Vehicle Costs - Fuel</t>
  </si>
  <si>
    <t>Vehicle Costs - Road Fund Tax</t>
  </si>
  <si>
    <t>Bus Shelters</t>
  </si>
  <si>
    <t>Graffiti Removal</t>
  </si>
  <si>
    <t>Signs and Noticeboards</t>
  </si>
  <si>
    <t>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</si>
</sst>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1" fillId="0" borderId="0" xfId="0" applyNumberFormat="1" applyFont="1" applyBorder="1"/>
    <xf numFmtId="164" fontId="2" fillId="0" borderId="0" xfId="0" applyNumberFormat="1" applyFont="1"/>
    <xf numFmtId="0" fontId="3" fillId="0" borderId="0" xfId="0" applyFont="1" applyBorder="1"/>
    <xf numFmtId="0" fontId="2" fillId="0" borderId="0" xfId="0" applyFont="1" applyBorder="1"/>
    <xf numFmtId="164" fontId="1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right"/>
    </xf>
    <xf numFmtId="0" fontId="2" fillId="0" borderId="0" xfId="0" applyFont="1"/>
    <xf numFmtId="164" fontId="0" fillId="0" borderId="0" xfId="0" applyNumberFormat="1"/>
    <xf numFmtId="164" fontId="1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posed%20Budget%202021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Council"/>
      <sheetName val="Open Spaces"/>
      <sheetName val="Months"/>
      <sheetName val="Income"/>
      <sheetName val="Reserves"/>
      <sheetName val="Nominal_Ledger"/>
      <sheetName val="Nominal Codes"/>
      <sheetName val="Summary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1"/>
  <sheetViews>
    <sheetView tabSelected="1" workbookViewId="0">
      <selection activeCell="A80" sqref="A80:XFD81"/>
    </sheetView>
  </sheetViews>
  <sheetFormatPr defaultRowHeight="18" x14ac:dyDescent="0.35"/>
  <cols>
    <col min="1" max="1" width="34.5546875" style="7" customWidth="1"/>
    <col min="2" max="2" width="28.44140625" style="8" customWidth="1"/>
  </cols>
  <sheetData>
    <row r="1" spans="1:2" x14ac:dyDescent="0.35">
      <c r="B1" s="1" t="s">
        <v>0</v>
      </c>
    </row>
    <row r="2" spans="1:2" x14ac:dyDescent="0.35">
      <c r="A2" s="3" t="s">
        <v>2</v>
      </c>
      <c r="B2" s="1" t="s">
        <v>42</v>
      </c>
    </row>
    <row r="3" spans="1:2" x14ac:dyDescent="0.35">
      <c r="A3" s="4"/>
      <c r="B3" s="2"/>
    </row>
    <row r="4" spans="1:2" x14ac:dyDescent="0.35">
      <c r="A4" s="4" t="s">
        <v>6</v>
      </c>
      <c r="B4" s="2">
        <v>5000</v>
      </c>
    </row>
    <row r="5" spans="1:2" x14ac:dyDescent="0.35">
      <c r="A5" s="4" t="s">
        <v>7</v>
      </c>
      <c r="B5" s="2">
        <v>13000</v>
      </c>
    </row>
    <row r="6" spans="1:2" x14ac:dyDescent="0.35">
      <c r="A6" s="4" t="s">
        <v>8</v>
      </c>
      <c r="B6" s="2">
        <v>500</v>
      </c>
    </row>
    <row r="7" spans="1:2" x14ac:dyDescent="0.35">
      <c r="A7" s="4" t="s">
        <v>9</v>
      </c>
      <c r="B7" s="2">
        <v>2500</v>
      </c>
    </row>
    <row r="8" spans="1:2" x14ac:dyDescent="0.35">
      <c r="A8" s="4" t="s">
        <v>10</v>
      </c>
      <c r="B8" s="2">
        <v>350</v>
      </c>
    </row>
    <row r="9" spans="1:2" x14ac:dyDescent="0.35">
      <c r="A9" s="4" t="s">
        <v>11</v>
      </c>
      <c r="B9" s="2">
        <v>2000</v>
      </c>
    </row>
    <row r="10" spans="1:2" x14ac:dyDescent="0.35">
      <c r="A10" s="4" t="s">
        <v>12</v>
      </c>
      <c r="B10" s="2">
        <v>2000</v>
      </c>
    </row>
    <row r="11" spans="1:2" x14ac:dyDescent="0.35">
      <c r="A11" s="4" t="s">
        <v>13</v>
      </c>
      <c r="B11" s="2">
        <v>400</v>
      </c>
    </row>
    <row r="12" spans="1:2" x14ac:dyDescent="0.35">
      <c r="A12" s="4" t="s">
        <v>14</v>
      </c>
      <c r="B12" s="2">
        <v>1200</v>
      </c>
    </row>
    <row r="13" spans="1:2" x14ac:dyDescent="0.35">
      <c r="A13" s="4" t="s">
        <v>15</v>
      </c>
      <c r="B13" s="2">
        <v>300</v>
      </c>
    </row>
    <row r="14" spans="1:2" x14ac:dyDescent="0.35">
      <c r="A14" s="4" t="s">
        <v>16</v>
      </c>
      <c r="B14" s="2">
        <v>4000</v>
      </c>
    </row>
    <row r="15" spans="1:2" x14ac:dyDescent="0.35">
      <c r="A15" s="4" t="s">
        <v>17</v>
      </c>
      <c r="B15" s="2">
        <v>1000</v>
      </c>
    </row>
    <row r="16" spans="1:2" x14ac:dyDescent="0.35">
      <c r="A16" s="4" t="s">
        <v>18</v>
      </c>
      <c r="B16" s="2">
        <v>2500</v>
      </c>
    </row>
    <row r="17" spans="1:2" x14ac:dyDescent="0.35">
      <c r="A17" s="4" t="s">
        <v>19</v>
      </c>
      <c r="B17" s="2">
        <v>1500</v>
      </c>
    </row>
    <row r="18" spans="1:2" x14ac:dyDescent="0.35">
      <c r="A18" s="4" t="s">
        <v>20</v>
      </c>
      <c r="B18" s="2">
        <v>5000</v>
      </c>
    </row>
    <row r="19" spans="1:2" x14ac:dyDescent="0.35">
      <c r="A19" s="4" t="s">
        <v>21</v>
      </c>
      <c r="B19" s="2">
        <v>5000</v>
      </c>
    </row>
    <row r="20" spans="1:2" x14ac:dyDescent="0.35">
      <c r="A20" s="4" t="s">
        <v>22</v>
      </c>
      <c r="B20" s="2">
        <v>4000</v>
      </c>
    </row>
    <row r="21" spans="1:2" x14ac:dyDescent="0.35">
      <c r="A21" s="4" t="s">
        <v>23</v>
      </c>
      <c r="B21" s="2">
        <v>60</v>
      </c>
    </row>
    <row r="22" spans="1:2" x14ac:dyDescent="0.35">
      <c r="A22" s="4" t="s">
        <v>24</v>
      </c>
      <c r="B22" s="2">
        <v>5000</v>
      </c>
    </row>
    <row r="23" spans="1:2" x14ac:dyDescent="0.35">
      <c r="A23" s="4" t="s">
        <v>25</v>
      </c>
      <c r="B23" s="2">
        <v>2500</v>
      </c>
    </row>
    <row r="24" spans="1:2" x14ac:dyDescent="0.35">
      <c r="A24" s="4" t="s">
        <v>26</v>
      </c>
      <c r="B24" s="2">
        <v>7000</v>
      </c>
    </row>
    <row r="25" spans="1:2" x14ac:dyDescent="0.35">
      <c r="A25" s="4" t="s">
        <v>27</v>
      </c>
      <c r="B25" s="2">
        <v>2500</v>
      </c>
    </row>
    <row r="26" spans="1:2" x14ac:dyDescent="0.35">
      <c r="A26" s="4" t="s">
        <v>28</v>
      </c>
      <c r="B26" s="2">
        <v>15000</v>
      </c>
    </row>
    <row r="27" spans="1:2" x14ac:dyDescent="0.35">
      <c r="A27" s="4" t="s">
        <v>29</v>
      </c>
      <c r="B27" s="2">
        <v>5000</v>
      </c>
    </row>
    <row r="28" spans="1:2" x14ac:dyDescent="0.35">
      <c r="A28" s="4" t="s">
        <v>30</v>
      </c>
      <c r="B28" s="2">
        <v>2500</v>
      </c>
    </row>
    <row r="29" spans="1:2" x14ac:dyDescent="0.35">
      <c r="A29" s="4" t="s">
        <v>31</v>
      </c>
      <c r="B29" s="2">
        <v>1000</v>
      </c>
    </row>
    <row r="30" spans="1:2" x14ac:dyDescent="0.35">
      <c r="A30" s="4" t="s">
        <v>32</v>
      </c>
      <c r="B30" s="2">
        <v>1500</v>
      </c>
    </row>
    <row r="31" spans="1:2" x14ac:dyDescent="0.35">
      <c r="A31" s="4" t="s">
        <v>41</v>
      </c>
      <c r="B31" s="2">
        <v>40000</v>
      </c>
    </row>
    <row r="32" spans="1:2" x14ac:dyDescent="0.35">
      <c r="A32" s="4" t="s">
        <v>33</v>
      </c>
      <c r="B32" s="2">
        <v>5000</v>
      </c>
    </row>
    <row r="33" spans="1:2" x14ac:dyDescent="0.35">
      <c r="A33" s="4" t="s">
        <v>34</v>
      </c>
      <c r="B33" s="2">
        <v>1000</v>
      </c>
    </row>
    <row r="34" spans="1:2" x14ac:dyDescent="0.35">
      <c r="A34" s="4" t="s">
        <v>35</v>
      </c>
      <c r="B34" s="2">
        <v>6000</v>
      </c>
    </row>
    <row r="35" spans="1:2" x14ac:dyDescent="0.35">
      <c r="A35" s="4" t="s">
        <v>36</v>
      </c>
      <c r="B35" s="2">
        <v>40000</v>
      </c>
    </row>
    <row r="36" spans="1:2" x14ac:dyDescent="0.35">
      <c r="A36" s="4" t="s">
        <v>37</v>
      </c>
      <c r="B36" s="2">
        <v>1000</v>
      </c>
    </row>
    <row r="37" spans="1:2" x14ac:dyDescent="0.35">
      <c r="A37" s="4" t="s">
        <v>38</v>
      </c>
      <c r="B37" s="2">
        <v>5000</v>
      </c>
    </row>
    <row r="38" spans="1:2" x14ac:dyDescent="0.35">
      <c r="A38" s="4" t="s">
        <v>39</v>
      </c>
      <c r="B38" s="2">
        <v>1000</v>
      </c>
    </row>
    <row r="39" spans="1:2" x14ac:dyDescent="0.35">
      <c r="A39" s="4" t="s">
        <v>3</v>
      </c>
      <c r="B39" s="2">
        <v>5000</v>
      </c>
    </row>
    <row r="40" spans="1:2" x14ac:dyDescent="0.35">
      <c r="A40" s="4" t="s">
        <v>4</v>
      </c>
      <c r="B40" s="2">
        <v>2000</v>
      </c>
    </row>
    <row r="41" spans="1:2" x14ac:dyDescent="0.35">
      <c r="A41" s="4" t="s">
        <v>5</v>
      </c>
      <c r="B41" s="2">
        <v>2000</v>
      </c>
    </row>
    <row r="42" spans="1:2" x14ac:dyDescent="0.35">
      <c r="A42" s="4" t="s">
        <v>40</v>
      </c>
      <c r="B42" s="2">
        <v>120000</v>
      </c>
    </row>
    <row r="43" spans="1:2" x14ac:dyDescent="0.35">
      <c r="A43" s="4"/>
      <c r="B43" s="2"/>
    </row>
    <row r="44" spans="1:2" x14ac:dyDescent="0.35">
      <c r="A44" s="3" t="s">
        <v>43</v>
      </c>
      <c r="B44" s="2"/>
    </row>
    <row r="45" spans="1:2" x14ac:dyDescent="0.35">
      <c r="A45" s="4"/>
      <c r="B45" s="5" t="s">
        <v>0</v>
      </c>
    </row>
    <row r="46" spans="1:2" x14ac:dyDescent="0.35">
      <c r="A46" s="4"/>
      <c r="B46" s="5" t="s">
        <v>1</v>
      </c>
    </row>
    <row r="47" spans="1:2" x14ac:dyDescent="0.35">
      <c r="A47" s="4" t="s">
        <v>45</v>
      </c>
      <c r="B47" s="6">
        <v>500</v>
      </c>
    </row>
    <row r="48" spans="1:2" x14ac:dyDescent="0.35">
      <c r="A48" s="4" t="s">
        <v>46</v>
      </c>
      <c r="B48" s="6">
        <v>800</v>
      </c>
    </row>
    <row r="49" spans="1:2" x14ac:dyDescent="0.35">
      <c r="A49" s="7" t="s">
        <v>47</v>
      </c>
      <c r="B49" s="6">
        <v>500</v>
      </c>
    </row>
    <row r="50" spans="1:2" x14ac:dyDescent="0.35">
      <c r="A50" s="7" t="s">
        <v>48</v>
      </c>
      <c r="B50" s="6">
        <v>3000</v>
      </c>
    </row>
    <row r="51" spans="1:2" x14ac:dyDescent="0.35">
      <c r="A51" s="7" t="s">
        <v>49</v>
      </c>
      <c r="B51" s="6">
        <v>20000</v>
      </c>
    </row>
    <row r="52" spans="1:2" x14ac:dyDescent="0.35">
      <c r="A52" s="7" t="s">
        <v>44</v>
      </c>
      <c r="B52" s="6">
        <v>5000</v>
      </c>
    </row>
    <row r="53" spans="1:2" x14ac:dyDescent="0.35">
      <c r="A53" s="7" t="s">
        <v>50</v>
      </c>
      <c r="B53" s="6">
        <v>2000</v>
      </c>
    </row>
    <row r="54" spans="1:2" x14ac:dyDescent="0.35">
      <c r="A54" s="7" t="s">
        <v>51</v>
      </c>
      <c r="B54" s="6">
        <v>5500</v>
      </c>
    </row>
    <row r="55" spans="1:2" x14ac:dyDescent="0.35">
      <c r="A55" s="7" t="s">
        <v>52</v>
      </c>
      <c r="B55" s="6">
        <v>13000</v>
      </c>
    </row>
    <row r="56" spans="1:2" x14ac:dyDescent="0.35">
      <c r="A56" s="7" t="s">
        <v>53</v>
      </c>
      <c r="B56" s="6">
        <v>5000</v>
      </c>
    </row>
    <row r="57" spans="1:2" x14ac:dyDescent="0.35">
      <c r="A57" s="7" t="s">
        <v>54</v>
      </c>
      <c r="B57" s="6">
        <v>1000</v>
      </c>
    </row>
    <row r="58" spans="1:2" x14ac:dyDescent="0.35">
      <c r="A58" s="7" t="s">
        <v>55</v>
      </c>
      <c r="B58" s="6">
        <v>1000</v>
      </c>
    </row>
    <row r="59" spans="1:2" x14ac:dyDescent="0.35">
      <c r="A59" s="7" t="s">
        <v>56</v>
      </c>
      <c r="B59" s="6">
        <v>25000</v>
      </c>
    </row>
    <row r="60" spans="1:2" x14ac:dyDescent="0.35">
      <c r="A60" s="7" t="s">
        <v>57</v>
      </c>
      <c r="B60" s="6">
        <v>50000</v>
      </c>
    </row>
    <row r="61" spans="1:2" x14ac:dyDescent="0.35">
      <c r="A61" s="7" t="s">
        <v>43</v>
      </c>
      <c r="B61" s="6">
        <v>9000</v>
      </c>
    </row>
    <row r="62" spans="1:2" x14ac:dyDescent="0.35">
      <c r="A62" s="7" t="s">
        <v>58</v>
      </c>
      <c r="B62" s="6">
        <v>1000</v>
      </c>
    </row>
    <row r="63" spans="1:2" x14ac:dyDescent="0.35">
      <c r="A63" s="7" t="s">
        <v>59</v>
      </c>
      <c r="B63" s="6">
        <v>5000</v>
      </c>
    </row>
    <row r="64" spans="1:2" x14ac:dyDescent="0.35">
      <c r="A64" s="7" t="s">
        <v>60</v>
      </c>
      <c r="B64" s="6">
        <v>1000</v>
      </c>
    </row>
    <row r="65" spans="1:2" x14ac:dyDescent="0.35">
      <c r="A65" s="7" t="s">
        <v>61</v>
      </c>
      <c r="B65" s="6">
        <v>3000</v>
      </c>
    </row>
    <row r="66" spans="1:2" x14ac:dyDescent="0.35">
      <c r="A66" s="7" t="s">
        <v>62</v>
      </c>
      <c r="B66" s="6">
        <v>1000</v>
      </c>
    </row>
    <row r="67" spans="1:2" x14ac:dyDescent="0.35">
      <c r="A67" s="7" t="s">
        <v>63</v>
      </c>
      <c r="B67" s="6">
        <v>4000</v>
      </c>
    </row>
    <row r="68" spans="1:2" x14ac:dyDescent="0.35">
      <c r="A68" s="7" t="s">
        <v>64</v>
      </c>
      <c r="B68" s="6">
        <v>5500</v>
      </c>
    </row>
    <row r="69" spans="1:2" x14ac:dyDescent="0.35">
      <c r="A69" s="7" t="s">
        <v>65</v>
      </c>
      <c r="B69" s="6">
        <v>500</v>
      </c>
    </row>
    <row r="70" spans="1:2" x14ac:dyDescent="0.35">
      <c r="A70" s="7" t="s">
        <v>66</v>
      </c>
      <c r="B70" s="6">
        <v>1500</v>
      </c>
    </row>
    <row r="71" spans="1:2" x14ac:dyDescent="0.35">
      <c r="A71" s="7" t="s">
        <v>67</v>
      </c>
      <c r="B71" s="6">
        <v>500</v>
      </c>
    </row>
    <row r="72" spans="1:2" x14ac:dyDescent="0.35">
      <c r="A72" s="7" t="s">
        <v>68</v>
      </c>
      <c r="B72" s="6">
        <v>300</v>
      </c>
    </row>
    <row r="73" spans="1:2" x14ac:dyDescent="0.35">
      <c r="A73" s="7" t="s">
        <v>69</v>
      </c>
      <c r="B73" s="6">
        <v>5000</v>
      </c>
    </row>
    <row r="74" spans="1:2" x14ac:dyDescent="0.35">
      <c r="A74" s="7" t="s">
        <v>70</v>
      </c>
      <c r="B74" s="6">
        <v>1000</v>
      </c>
    </row>
    <row r="75" spans="1:2" x14ac:dyDescent="0.35">
      <c r="A75" s="7" t="s">
        <v>71</v>
      </c>
      <c r="B75" s="6">
        <v>2000</v>
      </c>
    </row>
    <row r="77" spans="1:2" x14ac:dyDescent="0.35">
      <c r="A77" s="11" t="s">
        <v>72</v>
      </c>
      <c r="B77" s="9" t="s">
        <v>0</v>
      </c>
    </row>
    <row r="78" spans="1:2" x14ac:dyDescent="0.35">
      <c r="B78" s="9" t="s">
        <v>1</v>
      </c>
    </row>
    <row r="79" spans="1:2" x14ac:dyDescent="0.35">
      <c r="A79" s="4" t="str">
        <f ca="1">VLOOKUP($A79,[1]!Table_Query_from_Sage_NEW[#Data],2,0)</f>
        <v>Precept</v>
      </c>
      <c r="B79" s="10">
        <v>294000</v>
      </c>
    </row>
    <row r="80" spans="1:2" x14ac:dyDescent="0.35">
      <c r="A80" s="4" t="str">
        <f ca="1">VLOOKUP($A80,[1]!Table_Query_from_Sage_NEW[#Data],2,0)</f>
        <v>Cedar Barn</v>
      </c>
      <c r="B80" s="10">
        <v>5000</v>
      </c>
    </row>
    <row r="81" spans="1:2" x14ac:dyDescent="0.35">
      <c r="A81" s="4" t="str">
        <f ca="1">VLOOKUP($A81,[1]!Table_Query_from_Sage_NEW[#Data],2,0)</f>
        <v>The Stables</v>
      </c>
      <c r="B81" s="10">
        <v>2500</v>
      </c>
    </row>
    <row r="82" spans="1:2" x14ac:dyDescent="0.35">
      <c r="A82" s="4" t="str">
        <f ca="1">VLOOKUP($A82,[1]!Table_Query_from_Sage_NEW[#Data],2,0)</f>
        <v>Hazlemere Memorial Hall</v>
      </c>
      <c r="B82" s="10">
        <v>1</v>
      </c>
    </row>
    <row r="83" spans="1:2" x14ac:dyDescent="0.35">
      <c r="A83" s="4" t="str">
        <f ca="1">VLOOKUP($A83,[1]!Table_Query_from_Sage_NEW[#Data],2,0)</f>
        <v>Barn Office</v>
      </c>
      <c r="B83" s="10">
        <v>4800</v>
      </c>
    </row>
    <row r="84" spans="1:2" x14ac:dyDescent="0.35">
      <c r="A84" s="4" t="str">
        <f ca="1">VLOOKUP($A84,[1]!Table_Query_from_Sage_NEW[#Data],2,0)</f>
        <v>Permits</v>
      </c>
      <c r="B84" s="10">
        <v>50</v>
      </c>
    </row>
    <row r="85" spans="1:2" x14ac:dyDescent="0.35">
      <c r="A85" s="4" t="str">
        <f ca="1">VLOOKUP($A85,[1]!Table_Query_from_Sage_NEW[#Data],2,0)</f>
        <v>Rental from Various Clubs - Haz Rec Ground</v>
      </c>
      <c r="B85" s="10">
        <v>1000</v>
      </c>
    </row>
    <row r="86" spans="1:2" x14ac:dyDescent="0.35">
      <c r="A86" s="4" t="str">
        <f ca="1">VLOOKUP($A86,[1]!Table_Query_from_Sage_NEW[#Data],2,0)</f>
        <v>Bus Shelter Advertising</v>
      </c>
      <c r="B86" s="10">
        <v>2600</v>
      </c>
    </row>
    <row r="87" spans="1:2" x14ac:dyDescent="0.35">
      <c r="A87" s="4" t="str">
        <f ca="1">VLOOKUP($A87,[1]!Table_Query_from_Sage_NEW[#Data],2,0)</f>
        <v>Miscellaneous Income</v>
      </c>
      <c r="B87" s="10">
        <v>100</v>
      </c>
    </row>
    <row r="88" spans="1:2" x14ac:dyDescent="0.35">
      <c r="A88" s="4" t="str">
        <f ca="1">VLOOKUP($A88,[1]!Table_Query_from_Sage_NEW[#Data],2,0)</f>
        <v>Devolved Services WDC</v>
      </c>
      <c r="B88" s="10">
        <v>2500</v>
      </c>
    </row>
    <row r="89" spans="1:2" x14ac:dyDescent="0.35">
      <c r="A89" s="4" t="str">
        <f ca="1">VLOOKUP($A89,[1]!Table_Query_from_Sage_NEW[#Data],2,0)</f>
        <v>Devolved Services BCC</v>
      </c>
      <c r="B89" s="10">
        <v>9272.31</v>
      </c>
    </row>
    <row r="90" spans="1:2" x14ac:dyDescent="0.35">
      <c r="A90" s="4" t="str">
        <f ca="1">VLOOKUP($A90,[1]!Table_Query_from_Sage_NEW[#Data],2,0)</f>
        <v>Bank Interest</v>
      </c>
      <c r="B90" s="10">
        <v>500</v>
      </c>
    </row>
    <row r="91" spans="1:2" x14ac:dyDescent="0.35">
      <c r="A91" s="4" t="str">
        <f ca="1">VLOOKUP($A91,[1]!Table_Query_from_Sage_NEW[#Data],2,0)</f>
        <v>Allotment Rental Income</v>
      </c>
      <c r="B91" s="10">
        <v>1000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</dc:creator>
  <cp:lastModifiedBy>Ali</cp:lastModifiedBy>
  <dcterms:created xsi:type="dcterms:W3CDTF">2021-06-25T07:08:39Z</dcterms:created>
  <dcterms:modified xsi:type="dcterms:W3CDTF">2021-06-25T07:20:28Z</dcterms:modified>
</cp:coreProperties>
</file>